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DAIMES E TAPUMES" sheetId="1" state="visible" r:id="rId2"/>
  </sheets>
  <definedNames>
    <definedName function="false" hidden="false" localSheetId="0" name="_xlnm.Print_Area" vbProcedure="false">'ANDAIMES E TAPUMES'!$A$1:$M$85</definedName>
    <definedName function="false" hidden="false" localSheetId="0" name="Excel_BuiltIn_Print_Area" vbProcedure="false">'ANDAIMES E TAPUMES'!$A$3:$M$85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<sst xmlns="http://schemas.openxmlformats.org/spreadsheetml/2006/main" count="69" uniqueCount="38">
  <si>
    <t xml:space="preserve">CÂMARA MUNICIPAL DE PONTA DELGADA</t>
  </si>
  <si>
    <t xml:space="preserve">Departamento de Planeamento e Gestão Territorial</t>
  </si>
  <si>
    <t xml:space="preserve">Regulamento Municipal de Urbanização, Edificação e Taxas do Município de Ponta Delgada</t>
  </si>
  <si>
    <t xml:space="preserve">Taxa devida por ocupação de via pública por motivos de obras</t>
  </si>
  <si>
    <t xml:space="preserve">Processo n.º:</t>
  </si>
  <si>
    <t xml:space="preserve">NIF:</t>
  </si>
  <si>
    <t xml:space="preserve">Requerente:</t>
  </si>
  <si>
    <t xml:space="preserve">Freguesia:</t>
  </si>
  <si>
    <t xml:space="preserve">QUADRO XII</t>
  </si>
  <si>
    <t xml:space="preserve">Ocupação da via Pública por motivo de Obra</t>
  </si>
  <si>
    <t xml:space="preserve">Ocupação com resguardos ou tapumes e encerramento de rua:</t>
  </si>
  <si>
    <t xml:space="preserve">Por piso do edifício por eles resguardados e por metro linear ou fração, incluindo cabeceiras:</t>
  </si>
  <si>
    <t xml:space="preserve">Fração</t>
  </si>
  <si>
    <t xml:space="preserve">Pisos</t>
  </si>
  <si>
    <t xml:space="preserve">1.1</t>
  </si>
  <si>
    <t xml:space="preserve">Por cada período de 7 dias ou fração  </t>
  </si>
  <si>
    <t xml:space="preserve">ml</t>
  </si>
  <si>
    <t xml:space="preserve">€</t>
  </si>
  <si>
    <t xml:space="preserve">Por metro quadrado ou fração da superfície da via pública:</t>
  </si>
  <si>
    <t xml:space="preserve">2.1</t>
  </si>
  <si>
    <t xml:space="preserve">m²</t>
  </si>
  <si>
    <t xml:space="preserve">Encerramento de rua:</t>
  </si>
  <si>
    <t xml:space="preserve">3.1</t>
  </si>
  <si>
    <t xml:space="preserve">Por dia ou fração  </t>
  </si>
  <si>
    <t xml:space="preserve">Outras Ocupações</t>
  </si>
  <si>
    <t xml:space="preserve">Com andaimes, por andar ou pavimento a que correspondam (só na parte não defendida por tapumes), por metro linear ou fração:</t>
  </si>
  <si>
    <t xml:space="preserve">Andares</t>
  </si>
  <si>
    <t xml:space="preserve">Com caldeiras, amassadouros, deposito entulho ou materiais, bem como outras operações autorizadas, fora dos resguardos ou tapumes:</t>
  </si>
  <si>
    <t xml:space="preserve">Por metro quadrado ou fração e por cada período de 7 dias ou fração.</t>
  </si>
  <si>
    <t xml:space="preserve">Com guindastes, gruas ou semelhantes:</t>
  </si>
  <si>
    <t xml:space="preserve">Por cada período de 7 dias ou fração, para alem do valor calculado para o tapume.</t>
  </si>
  <si>
    <t xml:space="preserve">QUADRO V</t>
  </si>
  <si>
    <t xml:space="preserve">Casos Especiais</t>
  </si>
  <si>
    <t xml:space="preserve">Vedação provisória confinante com a via pública, por metro linear e por mês ou fração:</t>
  </si>
  <si>
    <t xml:space="preserve">Por cada mês ou fração. </t>
  </si>
  <si>
    <t xml:space="preserve">Isento da taxa de andaime e resguardo, por inserção no programa Reviva.</t>
  </si>
  <si>
    <t xml:space="preserve">VALOR TOTAL A LIQUIDAR</t>
  </si>
  <si>
    <t xml:space="preserve">Prestação de caução no valor de: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</si>
</sst>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"/>
    <numFmt numFmtId="168" formatCode="#,##0.00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u val="single"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2B2B2"/>
      </patternFill>
    </fill>
    <fill>
      <patternFill patternType="solid">
        <fgColor rgb="FFB2B2B2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thick"/>
      <right/>
      <top style="double"/>
      <bottom style="thick"/>
      <diagonal/>
    </border>
    <border diagonalUp="false" diagonalDown="false">
      <left style="thin"/>
      <right style="thick"/>
      <top style="double"/>
      <bottom style="thin"/>
      <diagonal/>
    </border>
    <border diagonalUp="false" diagonalDown="false">
      <left style="thick"/>
      <right style="double"/>
      <top style="double"/>
      <bottom style="thick"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double"/>
      <top style="thin"/>
      <bottom style="thick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5" borderId="0" applyFont="true" applyBorder="false" applyAlignment="false" applyProtection="false"/>
    <xf numFmtId="164" fontId="7" fillId="6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7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8" borderId="0" applyFont="true" applyBorder="false" applyAlignment="false" applyProtection="false"/>
    <xf numFmtId="164" fontId="15" fillId="8" borderId="1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9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9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9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9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9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9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9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1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Hyperlink 1" xfId="31"/>
    <cellStyle name="Neutral 1" xfId="32"/>
    <cellStyle name="Note 1" xfId="33"/>
    <cellStyle name="Status 1" xfId="34"/>
    <cellStyle name="Text 1" xfId="35"/>
    <cellStyle name="Warning 1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7560</xdr:colOff>
      <xdr:row>0</xdr:row>
      <xdr:rowOff>0</xdr:rowOff>
    </xdr:from>
    <xdr:to>
      <xdr:col>3</xdr:col>
      <xdr:colOff>767880</xdr:colOff>
      <xdr:row>5</xdr:row>
      <xdr:rowOff>158400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394920" y="0"/>
          <a:ext cx="1605600" cy="1005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85"/>
  <sheetViews>
    <sheetView showFormulas="false" showGridLines="true" showRowColHeaders="true" showZeros="true" rightToLeft="false" tabSelected="true" showOutlineSymbols="true" defaultGridColor="true" view="pageBreakPreview" topLeftCell="A9" colorId="64" zoomScale="140" zoomScaleNormal="110" zoomScalePageLayoutView="140" workbookViewId="0">
      <selection pane="topLeft" activeCell="E29" activeCellId="0" sqref="E2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5"/>
    <col collapsed="false" customWidth="true" hidden="false" outlineLevel="0" max="2" min="2" style="2" width="4.49"/>
    <col collapsed="false" customWidth="true" hidden="false" outlineLevel="0" max="3" min="3" style="1" width="7.5"/>
    <col collapsed="false" customWidth="true" hidden="false" outlineLevel="0" max="4" min="4" style="1" width="17.49"/>
    <col collapsed="false" customWidth="true" hidden="false" outlineLevel="0" max="5" min="5" style="1" width="44.5"/>
    <col collapsed="false" customWidth="true" hidden="false" outlineLevel="0" max="6" min="6" style="1" width="7.95"/>
    <col collapsed="false" customWidth="true" hidden="false" outlineLevel="0" max="7" min="7" style="1" width="5.5"/>
    <col collapsed="false" customWidth="true" hidden="false" outlineLevel="0" max="8" min="8" style="3" width="6.5"/>
    <col collapsed="false" customWidth="true" hidden="false" outlineLevel="0" max="9" min="9" style="4" width="7.65"/>
    <col collapsed="false" customWidth="true" hidden="false" outlineLevel="0" max="10" min="10" style="1" width="5.96"/>
    <col collapsed="false" customWidth="false" hidden="false" outlineLevel="0" max="11" min="11" style="2" width="11.5"/>
    <col collapsed="false" customWidth="true" hidden="false" outlineLevel="0" max="13" min="12" style="1" width="2.5"/>
    <col collapsed="false" customWidth="true" hidden="false" outlineLevel="0" max="17" min="14" style="1" width="8.49"/>
    <col collapsed="false" customWidth="true" hidden="false" outlineLevel="0" max="18" min="18" style="1" width="10.5"/>
    <col collapsed="false" customWidth="true" hidden="false" outlineLevel="0" max="19" min="19" style="1" width="8.49"/>
    <col collapsed="false" customWidth="true" hidden="false" outlineLevel="0" max="20" min="20" style="1" width="10.5"/>
    <col collapsed="false" customWidth="true" hidden="false" outlineLevel="0" max="257" min="21" style="1" width="8.49"/>
    <col collapsed="false" customWidth="true" hidden="false" outlineLevel="0" max="1024" min="258" style="0" width="8.49"/>
  </cols>
  <sheetData>
    <row r="1" customFormat="false" ht="1.5" hidden="false" customHeight="true" outlineLevel="0" collapsed="false"/>
    <row r="2" customFormat="false" ht="10.2" hidden="false" customHeight="true" outlineLevel="0" collapsed="false"/>
    <row r="3" customFormat="false" ht="22.5" hidden="false" customHeight="true" outlineLevel="0" collapsed="false">
      <c r="B3" s="5"/>
      <c r="C3" s="6"/>
      <c r="D3" s="6"/>
      <c r="E3" s="7" t="s">
        <v>0</v>
      </c>
      <c r="F3" s="7"/>
      <c r="G3" s="7"/>
      <c r="H3" s="7"/>
      <c r="I3" s="7"/>
      <c r="J3" s="7"/>
      <c r="K3" s="7"/>
      <c r="L3" s="7"/>
      <c r="M3" s="6"/>
      <c r="N3" s="6"/>
    </row>
    <row r="4" customFormat="false" ht="17.05" hidden="false" customHeight="true" outlineLevel="0" collapsed="false">
      <c r="B4" s="5"/>
      <c r="C4" s="6"/>
      <c r="D4" s="6"/>
      <c r="E4" s="8" t="s">
        <v>1</v>
      </c>
      <c r="F4" s="8"/>
      <c r="G4" s="8"/>
      <c r="H4" s="8"/>
      <c r="I4" s="8"/>
      <c r="J4" s="8"/>
      <c r="K4" s="8"/>
      <c r="L4" s="8"/>
      <c r="M4" s="6"/>
      <c r="N4" s="6"/>
    </row>
    <row r="5" customFormat="false" ht="15.45" hidden="false" customHeight="true" outlineLevel="0" collapsed="false">
      <c r="B5" s="5"/>
      <c r="C5" s="6"/>
      <c r="D5" s="6"/>
      <c r="E5" s="8" t="s">
        <v>2</v>
      </c>
      <c r="F5" s="8"/>
      <c r="G5" s="8"/>
      <c r="H5" s="8"/>
      <c r="I5" s="8"/>
      <c r="J5" s="8"/>
      <c r="K5" s="8"/>
      <c r="L5" s="8"/>
      <c r="M5" s="6"/>
      <c r="N5" s="6"/>
    </row>
    <row r="6" customFormat="false" ht="20.25" hidden="false" customHeight="true" outlineLevel="0" collapsed="false">
      <c r="B6" s="5"/>
      <c r="C6" s="6"/>
      <c r="D6" s="6"/>
      <c r="E6" s="9" t="s">
        <v>3</v>
      </c>
      <c r="F6" s="9"/>
      <c r="G6" s="9"/>
      <c r="H6" s="9"/>
      <c r="I6" s="9"/>
      <c r="J6" s="9"/>
      <c r="K6" s="9"/>
      <c r="L6" s="9"/>
      <c r="M6" s="6"/>
      <c r="N6" s="6"/>
    </row>
    <row r="7" customFormat="false" ht="10.1" hidden="false" customHeight="true" outlineLevel="0" collapsed="false">
      <c r="B7" s="5"/>
      <c r="C7" s="6"/>
      <c r="D7" s="6"/>
      <c r="E7" s="6"/>
      <c r="F7" s="6"/>
      <c r="G7" s="6"/>
      <c r="H7" s="10"/>
      <c r="I7" s="11"/>
      <c r="J7" s="6"/>
      <c r="K7" s="5"/>
      <c r="L7" s="6"/>
      <c r="M7" s="6"/>
      <c r="N7" s="6"/>
    </row>
    <row r="8" customFormat="false" ht="10.1" hidden="false" customHeight="true" outlineLevel="0" collapsed="false">
      <c r="B8" s="5"/>
      <c r="C8" s="6"/>
      <c r="D8" s="6"/>
      <c r="E8" s="6"/>
      <c r="F8" s="6"/>
      <c r="G8" s="6"/>
      <c r="H8" s="10"/>
      <c r="I8" s="11"/>
      <c r="J8" s="6"/>
      <c r="K8" s="5"/>
      <c r="L8" s="6"/>
      <c r="M8" s="6"/>
      <c r="N8" s="6"/>
    </row>
    <row r="9" customFormat="false" ht="15.05" hidden="false" customHeight="true" outlineLevel="0" collapsed="false">
      <c r="B9" s="12"/>
      <c r="C9" s="13"/>
      <c r="D9" s="14" t="s">
        <v>4</v>
      </c>
      <c r="E9" s="15"/>
      <c r="F9" s="15"/>
      <c r="G9" s="16" t="s">
        <v>5</v>
      </c>
      <c r="H9" s="17"/>
      <c r="I9" s="17"/>
      <c r="J9" s="17"/>
      <c r="K9" s="17"/>
      <c r="L9" s="17"/>
      <c r="M9" s="6"/>
      <c r="N9" s="6"/>
    </row>
    <row r="10" customFormat="false" ht="3.75" hidden="false" customHeight="true" outlineLevel="0" collapsed="false">
      <c r="B10" s="18"/>
      <c r="C10" s="19"/>
      <c r="D10" s="19"/>
      <c r="E10" s="20"/>
      <c r="F10" s="21"/>
      <c r="G10" s="21"/>
      <c r="H10" s="21"/>
      <c r="I10" s="21"/>
      <c r="J10" s="21"/>
      <c r="K10" s="21"/>
      <c r="L10" s="22"/>
      <c r="M10" s="6"/>
      <c r="N10" s="6"/>
    </row>
    <row r="11" customFormat="false" ht="13.5" hidden="false" customHeight="true" outlineLevel="0" collapsed="false">
      <c r="B11" s="23"/>
      <c r="C11" s="24"/>
      <c r="D11" s="25" t="s">
        <v>6</v>
      </c>
      <c r="E11" s="26"/>
      <c r="F11" s="26"/>
      <c r="G11" s="26"/>
      <c r="H11" s="26"/>
      <c r="I11" s="26"/>
      <c r="J11" s="26"/>
      <c r="K11" s="26"/>
      <c r="L11" s="26"/>
      <c r="M11" s="6"/>
      <c r="N11" s="6"/>
    </row>
    <row r="12" customFormat="false" ht="3.75" hidden="false" customHeight="true" outlineLevel="0" collapsed="false">
      <c r="B12" s="18"/>
      <c r="C12" s="19"/>
      <c r="D12" s="19"/>
      <c r="E12" s="20"/>
      <c r="F12" s="21"/>
      <c r="G12" s="21"/>
      <c r="H12" s="21"/>
      <c r="I12" s="21"/>
      <c r="J12" s="21"/>
      <c r="K12" s="21"/>
      <c r="L12" s="22"/>
      <c r="M12" s="6"/>
      <c r="N12" s="6"/>
    </row>
    <row r="13" customFormat="false" ht="13.5" hidden="false" customHeight="true" outlineLevel="0" collapsed="false">
      <c r="B13" s="23"/>
      <c r="C13" s="24"/>
      <c r="D13" s="25" t="s">
        <v>7</v>
      </c>
      <c r="E13" s="27"/>
      <c r="F13" s="27"/>
      <c r="G13" s="27"/>
      <c r="H13" s="27"/>
      <c r="I13" s="27"/>
      <c r="J13" s="27"/>
      <c r="K13" s="27"/>
      <c r="L13" s="27"/>
      <c r="M13" s="6"/>
      <c r="N13" s="6"/>
    </row>
    <row r="14" customFormat="false" ht="3.75" hidden="false" customHeight="true" outlineLevel="0" collapsed="false">
      <c r="B14" s="28"/>
      <c r="C14" s="29"/>
      <c r="D14" s="29"/>
      <c r="E14" s="29"/>
      <c r="F14" s="29"/>
      <c r="G14" s="29"/>
      <c r="H14" s="30"/>
      <c r="I14" s="31"/>
      <c r="J14" s="29"/>
      <c r="K14" s="32"/>
      <c r="L14" s="33"/>
      <c r="M14" s="6"/>
      <c r="N14" s="6"/>
    </row>
    <row r="15" customFormat="false" ht="13.5" hidden="false" customHeight="true" outlineLevel="0" collapsed="false">
      <c r="B15" s="5"/>
      <c r="C15" s="6"/>
      <c r="D15" s="34"/>
      <c r="E15" s="34"/>
      <c r="F15" s="34"/>
      <c r="G15" s="34"/>
      <c r="H15" s="34"/>
      <c r="I15" s="34"/>
      <c r="J15" s="34"/>
      <c r="K15" s="34"/>
      <c r="L15" s="6"/>
      <c r="M15" s="6"/>
      <c r="N15" s="6"/>
    </row>
    <row r="16" customFormat="false" ht="12.75" hidden="false" customHeight="true" outlineLevel="0" collapsed="false">
      <c r="B16" s="5"/>
      <c r="C16" s="6"/>
      <c r="D16" s="35"/>
      <c r="E16" s="36"/>
      <c r="F16" s="36"/>
      <c r="G16" s="36"/>
      <c r="H16" s="36"/>
      <c r="I16" s="36"/>
      <c r="J16" s="36"/>
      <c r="K16" s="36"/>
      <c r="L16" s="6"/>
      <c r="M16" s="6"/>
      <c r="N16" s="6"/>
    </row>
    <row r="17" customFormat="false" ht="13.5" hidden="false" customHeight="true" outlineLevel="0" collapsed="false">
      <c r="B17" s="5"/>
      <c r="C17" s="6"/>
      <c r="D17" s="35"/>
      <c r="E17" s="36"/>
      <c r="F17" s="36"/>
      <c r="G17" s="36"/>
      <c r="H17" s="36"/>
      <c r="I17" s="36"/>
      <c r="J17" s="36"/>
      <c r="K17" s="36"/>
      <c r="L17" s="6"/>
      <c r="M17" s="6"/>
      <c r="N17" s="6"/>
    </row>
    <row r="18" customFormat="false" ht="9.55" hidden="false" customHeight="true" outlineLevel="0" collapsed="false">
      <c r="B18" s="37"/>
      <c r="C18" s="38"/>
      <c r="D18" s="39"/>
      <c r="E18" s="40"/>
      <c r="F18" s="40"/>
      <c r="G18" s="40"/>
      <c r="H18" s="40"/>
      <c r="I18" s="40"/>
      <c r="J18" s="40"/>
      <c r="K18" s="40"/>
      <c r="L18" s="41"/>
      <c r="M18" s="6"/>
      <c r="N18" s="6"/>
    </row>
    <row r="19" customFormat="false" ht="12.75" hidden="false" customHeight="true" outlineLevel="0" collapsed="false">
      <c r="B19" s="18"/>
      <c r="C19" s="19"/>
      <c r="D19" s="34" t="s">
        <v>8</v>
      </c>
      <c r="E19" s="34"/>
      <c r="F19" s="34"/>
      <c r="G19" s="34"/>
      <c r="H19" s="34"/>
      <c r="I19" s="34"/>
      <c r="J19" s="34"/>
      <c r="K19" s="34"/>
      <c r="L19" s="42"/>
      <c r="M19" s="43"/>
      <c r="N19" s="6"/>
    </row>
    <row r="20" customFormat="false" ht="13.5" hidden="false" customHeight="true" outlineLevel="0" collapsed="false">
      <c r="B20" s="44"/>
      <c r="C20" s="45"/>
      <c r="D20" s="46"/>
      <c r="E20" s="46"/>
      <c r="F20" s="47"/>
      <c r="G20" s="47"/>
      <c r="H20" s="48"/>
      <c r="I20" s="49"/>
      <c r="J20" s="47"/>
      <c r="K20" s="50"/>
      <c r="L20" s="51"/>
      <c r="M20" s="19"/>
      <c r="N20" s="6"/>
    </row>
    <row r="21" customFormat="false" ht="18.65" hidden="false" customHeight="true" outlineLevel="0" collapsed="false">
      <c r="B21" s="18"/>
      <c r="C21" s="19"/>
      <c r="D21" s="52" t="s">
        <v>9</v>
      </c>
      <c r="E21" s="52"/>
      <c r="F21" s="52"/>
      <c r="G21" s="52"/>
      <c r="H21" s="52"/>
      <c r="I21" s="52"/>
      <c r="J21" s="52"/>
      <c r="K21" s="52"/>
      <c r="L21" s="51"/>
      <c r="M21" s="6"/>
      <c r="N21" s="6"/>
    </row>
    <row r="22" customFormat="false" ht="12.75" hidden="false" customHeight="true" outlineLevel="0" collapsed="false">
      <c r="B22" s="44"/>
      <c r="C22" s="45"/>
      <c r="D22" s="34"/>
      <c r="E22" s="53"/>
      <c r="F22" s="53"/>
      <c r="G22" s="53"/>
      <c r="H22" s="54"/>
      <c r="I22" s="55"/>
      <c r="J22" s="53"/>
      <c r="K22" s="46"/>
      <c r="L22" s="51"/>
      <c r="M22" s="6"/>
      <c r="N22" s="6"/>
    </row>
    <row r="23" customFormat="false" ht="12.75" hidden="false" customHeight="true" outlineLevel="0" collapsed="false">
      <c r="B23" s="44"/>
      <c r="C23" s="45"/>
      <c r="D23" s="56" t="s">
        <v>10</v>
      </c>
      <c r="E23" s="56"/>
      <c r="F23" s="53"/>
      <c r="G23" s="53"/>
      <c r="H23" s="54"/>
      <c r="I23" s="55"/>
      <c r="J23" s="53"/>
      <c r="K23" s="46"/>
      <c r="L23" s="51"/>
      <c r="M23" s="6"/>
      <c r="N23" s="6"/>
    </row>
    <row r="24" customFormat="false" ht="15.45" hidden="false" customHeight="true" outlineLevel="0" collapsed="false">
      <c r="B24" s="44"/>
      <c r="C24" s="45"/>
      <c r="D24" s="34"/>
      <c r="E24" s="53"/>
      <c r="F24" s="53"/>
      <c r="G24" s="53"/>
      <c r="H24" s="54"/>
      <c r="I24" s="55"/>
      <c r="J24" s="53"/>
      <c r="K24" s="46"/>
      <c r="L24" s="51"/>
      <c r="M24" s="6"/>
      <c r="N24" s="6"/>
    </row>
    <row r="25" customFormat="false" ht="12.75" hidden="false" customHeight="true" outlineLevel="0" collapsed="false">
      <c r="B25" s="44" t="n">
        <v>1</v>
      </c>
      <c r="C25" s="45"/>
      <c r="D25" s="56" t="s">
        <v>11</v>
      </c>
      <c r="E25" s="56"/>
      <c r="F25" s="56"/>
      <c r="G25" s="56"/>
      <c r="H25" s="56"/>
      <c r="I25" s="56"/>
      <c r="J25" s="56"/>
      <c r="K25" s="46"/>
      <c r="L25" s="51"/>
      <c r="M25" s="6"/>
      <c r="N25" s="6"/>
    </row>
    <row r="26" customFormat="false" ht="5.3" hidden="false" customHeight="true" outlineLevel="0" collapsed="false">
      <c r="B26" s="44"/>
      <c r="C26" s="45"/>
      <c r="D26" s="56"/>
      <c r="E26" s="57"/>
      <c r="F26" s="58"/>
      <c r="G26" s="57"/>
      <c r="H26" s="59"/>
      <c r="I26" s="60"/>
      <c r="J26" s="57"/>
      <c r="K26" s="46"/>
      <c r="L26" s="51"/>
      <c r="M26" s="6"/>
      <c r="N26" s="6"/>
    </row>
    <row r="27" customFormat="false" ht="15" hidden="false" customHeight="true" outlineLevel="0" collapsed="false">
      <c r="B27" s="44"/>
      <c r="C27" s="45" t="s">
        <v>12</v>
      </c>
      <c r="D27" s="61"/>
      <c r="E27" s="61"/>
      <c r="F27" s="62" t="s">
        <v>13</v>
      </c>
      <c r="G27" s="58"/>
      <c r="H27" s="63"/>
      <c r="I27" s="64"/>
      <c r="J27" s="58"/>
      <c r="K27" s="65"/>
      <c r="L27" s="51"/>
      <c r="M27" s="19"/>
      <c r="N27" s="6"/>
    </row>
    <row r="28" customFormat="false" ht="15" hidden="false" customHeight="true" outlineLevel="0" collapsed="false">
      <c r="B28" s="44" t="s">
        <v>14</v>
      </c>
      <c r="C28" s="66"/>
      <c r="D28" s="67" t="s">
        <v>15</v>
      </c>
      <c r="E28" s="67"/>
      <c r="F28" s="68"/>
      <c r="G28" s="69" t="s">
        <v>16</v>
      </c>
      <c r="H28" s="70"/>
      <c r="I28" s="64" t="n">
        <v>1.3</v>
      </c>
      <c r="J28" s="58" t="s">
        <v>17</v>
      </c>
      <c r="K28" s="71" t="n">
        <f aca="false">C28*F28*H28*I28</f>
        <v>0</v>
      </c>
      <c r="L28" s="51" t="s">
        <v>17</v>
      </c>
      <c r="M28" s="19"/>
      <c r="N28" s="6"/>
    </row>
    <row r="29" customFormat="false" ht="23.45" hidden="false" customHeight="true" outlineLevel="0" collapsed="false">
      <c r="B29" s="44"/>
      <c r="C29" s="45"/>
      <c r="D29" s="67"/>
      <c r="E29" s="72"/>
      <c r="F29" s="72"/>
      <c r="G29" s="73"/>
      <c r="H29" s="63"/>
      <c r="I29" s="64"/>
      <c r="J29" s="58"/>
      <c r="K29" s="50"/>
      <c r="L29" s="51"/>
      <c r="M29" s="19"/>
      <c r="N29" s="6"/>
    </row>
    <row r="30" customFormat="false" ht="12.75" hidden="false" customHeight="true" outlineLevel="0" collapsed="false">
      <c r="B30" s="44" t="n">
        <v>2</v>
      </c>
      <c r="C30" s="45"/>
      <c r="D30" s="56" t="s">
        <v>18</v>
      </c>
      <c r="E30" s="56"/>
      <c r="F30" s="56"/>
      <c r="G30" s="56"/>
      <c r="H30" s="56"/>
      <c r="I30" s="56"/>
      <c r="J30" s="56"/>
      <c r="K30" s="46"/>
      <c r="L30" s="51"/>
      <c r="M30" s="6"/>
      <c r="N30" s="6"/>
    </row>
    <row r="31" customFormat="false" ht="5.3" hidden="false" customHeight="true" outlineLevel="0" collapsed="false">
      <c r="B31" s="44"/>
      <c r="C31" s="45"/>
      <c r="D31" s="56"/>
      <c r="E31" s="57"/>
      <c r="F31" s="58"/>
      <c r="G31" s="57"/>
      <c r="H31" s="59"/>
      <c r="I31" s="60"/>
      <c r="J31" s="57"/>
      <c r="K31" s="46"/>
      <c r="L31" s="51"/>
      <c r="M31" s="6"/>
      <c r="N31" s="6"/>
    </row>
    <row r="32" customFormat="false" ht="15" hidden="false" customHeight="true" outlineLevel="0" collapsed="false">
      <c r="B32" s="44"/>
      <c r="C32" s="45" t="s">
        <v>12</v>
      </c>
      <c r="D32" s="61"/>
      <c r="E32" s="61"/>
      <c r="F32" s="62"/>
      <c r="G32" s="58"/>
      <c r="H32" s="63"/>
      <c r="I32" s="64"/>
      <c r="J32" s="58"/>
      <c r="K32" s="65"/>
      <c r="L32" s="51"/>
      <c r="M32" s="19"/>
      <c r="N32" s="6"/>
    </row>
    <row r="33" customFormat="false" ht="15" hidden="false" customHeight="true" outlineLevel="0" collapsed="false">
      <c r="B33" s="44" t="s">
        <v>19</v>
      </c>
      <c r="C33" s="66"/>
      <c r="D33" s="67" t="s">
        <v>15</v>
      </c>
      <c r="E33" s="67"/>
      <c r="F33" s="74"/>
      <c r="G33" s="69" t="s">
        <v>20</v>
      </c>
      <c r="H33" s="70"/>
      <c r="I33" s="64" t="n">
        <v>6.6</v>
      </c>
      <c r="J33" s="58" t="s">
        <v>17</v>
      </c>
      <c r="K33" s="71" t="n">
        <f aca="false">C33*H33*I33</f>
        <v>0</v>
      </c>
      <c r="L33" s="51" t="s">
        <v>17</v>
      </c>
      <c r="M33" s="19"/>
      <c r="N33" s="6"/>
    </row>
    <row r="34" customFormat="false" ht="15" hidden="false" customHeight="true" outlineLevel="0" collapsed="false">
      <c r="B34" s="44"/>
      <c r="C34" s="45"/>
      <c r="D34" s="67"/>
      <c r="E34" s="58"/>
      <c r="F34" s="58"/>
      <c r="G34" s="73"/>
      <c r="H34" s="63"/>
      <c r="I34" s="64"/>
      <c r="J34" s="58"/>
      <c r="K34" s="50"/>
      <c r="L34" s="51"/>
      <c r="M34" s="19"/>
      <c r="N34" s="6"/>
    </row>
    <row r="35" customFormat="false" ht="12.75" hidden="false" customHeight="true" outlineLevel="0" collapsed="false">
      <c r="B35" s="44" t="n">
        <v>3</v>
      </c>
      <c r="C35" s="45"/>
      <c r="D35" s="56" t="s">
        <v>21</v>
      </c>
      <c r="E35" s="56"/>
      <c r="F35" s="56"/>
      <c r="G35" s="56"/>
      <c r="H35" s="56"/>
      <c r="I35" s="56"/>
      <c r="J35" s="56"/>
      <c r="K35" s="46"/>
      <c r="L35" s="51"/>
      <c r="M35" s="6"/>
      <c r="N35" s="6"/>
    </row>
    <row r="36" customFormat="false" ht="5.3" hidden="false" customHeight="true" outlineLevel="0" collapsed="false">
      <c r="B36" s="44"/>
      <c r="C36" s="45"/>
      <c r="D36" s="56"/>
      <c r="E36" s="57"/>
      <c r="F36" s="58"/>
      <c r="G36" s="57"/>
      <c r="H36" s="59"/>
      <c r="I36" s="60"/>
      <c r="J36" s="57"/>
      <c r="K36" s="46"/>
      <c r="L36" s="51"/>
      <c r="M36" s="6"/>
      <c r="N36" s="6"/>
    </row>
    <row r="37" customFormat="false" ht="15" hidden="false" customHeight="true" outlineLevel="0" collapsed="false">
      <c r="B37" s="44"/>
      <c r="C37" s="45" t="s">
        <v>12</v>
      </c>
      <c r="D37" s="61"/>
      <c r="E37" s="61"/>
      <c r="F37" s="74"/>
      <c r="G37" s="47"/>
      <c r="H37" s="48"/>
      <c r="I37" s="64"/>
      <c r="J37" s="58"/>
      <c r="K37" s="65"/>
      <c r="L37" s="51"/>
      <c r="M37" s="19"/>
      <c r="N37" s="6"/>
    </row>
    <row r="38" customFormat="false" ht="15" hidden="false" customHeight="true" outlineLevel="0" collapsed="false">
      <c r="B38" s="44" t="s">
        <v>22</v>
      </c>
      <c r="C38" s="66"/>
      <c r="D38" s="67" t="s">
        <v>23</v>
      </c>
      <c r="E38" s="67"/>
      <c r="F38" s="74"/>
      <c r="G38" s="75"/>
      <c r="H38" s="48"/>
      <c r="I38" s="64" t="n">
        <v>194.6</v>
      </c>
      <c r="J38" s="58" t="s">
        <v>17</v>
      </c>
      <c r="K38" s="71" t="n">
        <f aca="false">C38*H38*I38</f>
        <v>0</v>
      </c>
      <c r="L38" s="51" t="s">
        <v>17</v>
      </c>
      <c r="M38" s="19"/>
      <c r="N38" s="6"/>
    </row>
    <row r="39" customFormat="false" ht="15" hidden="false" customHeight="true" outlineLevel="0" collapsed="false">
      <c r="B39" s="44"/>
      <c r="C39" s="45"/>
      <c r="D39" s="67"/>
      <c r="E39" s="58"/>
      <c r="F39" s="58"/>
      <c r="G39" s="73"/>
      <c r="H39" s="63"/>
      <c r="I39" s="64"/>
      <c r="J39" s="58"/>
      <c r="K39" s="50"/>
      <c r="L39" s="51"/>
      <c r="M39" s="19"/>
      <c r="N39" s="6"/>
    </row>
    <row r="40" customFormat="false" ht="15" hidden="false" customHeight="true" outlineLevel="0" collapsed="false">
      <c r="B40" s="44"/>
      <c r="C40" s="45"/>
      <c r="D40" s="76" t="s">
        <v>24</v>
      </c>
      <c r="E40" s="76"/>
      <c r="F40" s="76"/>
      <c r="G40" s="76"/>
      <c r="H40" s="76"/>
      <c r="I40" s="76"/>
      <c r="J40" s="76"/>
      <c r="K40" s="76"/>
      <c r="L40" s="51"/>
      <c r="M40" s="19"/>
      <c r="N40" s="6"/>
    </row>
    <row r="41" customFormat="false" ht="15" hidden="false" customHeight="true" outlineLevel="0" collapsed="false">
      <c r="B41" s="44"/>
      <c r="C41" s="45"/>
      <c r="D41" s="77"/>
      <c r="E41" s="78"/>
      <c r="F41" s="79"/>
      <c r="G41" s="79"/>
      <c r="H41" s="79"/>
      <c r="I41" s="79"/>
      <c r="J41" s="79"/>
      <c r="K41" s="79"/>
      <c r="L41" s="51"/>
      <c r="M41" s="19"/>
      <c r="N41" s="6"/>
    </row>
    <row r="42" customFormat="false" ht="25.55" hidden="false" customHeight="true" outlineLevel="0" collapsed="false">
      <c r="B42" s="80" t="n">
        <v>1</v>
      </c>
      <c r="C42" s="81"/>
      <c r="D42" s="82" t="s">
        <v>25</v>
      </c>
      <c r="E42" s="82"/>
      <c r="F42" s="82"/>
      <c r="G42" s="82"/>
      <c r="H42" s="82"/>
      <c r="I42" s="82"/>
      <c r="J42" s="82"/>
      <c r="K42" s="50"/>
      <c r="L42" s="51"/>
      <c r="M42" s="19"/>
      <c r="N42" s="6"/>
    </row>
    <row r="43" customFormat="false" ht="5.3" hidden="false" customHeight="true" outlineLevel="0" collapsed="false">
      <c r="B43" s="44"/>
      <c r="C43" s="81"/>
      <c r="D43" s="67"/>
      <c r="E43" s="58"/>
      <c r="F43" s="58"/>
      <c r="G43" s="58"/>
      <c r="H43" s="63"/>
      <c r="I43" s="64"/>
      <c r="J43" s="58"/>
      <c r="K43" s="50"/>
      <c r="L43" s="51"/>
      <c r="M43" s="19"/>
      <c r="N43" s="6"/>
    </row>
    <row r="44" customFormat="false" ht="15" hidden="false" customHeight="true" outlineLevel="0" collapsed="false">
      <c r="B44" s="44"/>
      <c r="C44" s="45" t="s">
        <v>12</v>
      </c>
      <c r="D44" s="61"/>
      <c r="E44" s="61"/>
      <c r="F44" s="62" t="s">
        <v>26</v>
      </c>
      <c r="G44" s="58"/>
      <c r="H44" s="63"/>
      <c r="I44" s="64"/>
      <c r="J44" s="58"/>
      <c r="K44" s="50"/>
      <c r="L44" s="51"/>
      <c r="M44" s="19"/>
      <c r="N44" s="6"/>
    </row>
    <row r="45" customFormat="false" ht="15" hidden="false" customHeight="true" outlineLevel="0" collapsed="false">
      <c r="B45" s="44" t="s">
        <v>14</v>
      </c>
      <c r="C45" s="66"/>
      <c r="D45" s="83" t="s">
        <v>15</v>
      </c>
      <c r="E45" s="83"/>
      <c r="F45" s="68"/>
      <c r="G45" s="69" t="s">
        <v>16</v>
      </c>
      <c r="H45" s="70"/>
      <c r="I45" s="64" t="n">
        <v>1.3</v>
      </c>
      <c r="J45" s="58" t="s">
        <v>17</v>
      </c>
      <c r="K45" s="71" t="n">
        <f aca="false">C45*F45*H45*I45</f>
        <v>0</v>
      </c>
      <c r="L45" s="51" t="s">
        <v>17</v>
      </c>
      <c r="M45" s="19"/>
      <c r="N45" s="6"/>
    </row>
    <row r="46" customFormat="false" ht="15.45" hidden="false" customHeight="true" outlineLevel="0" collapsed="false">
      <c r="B46" s="44"/>
      <c r="C46" s="45"/>
      <c r="D46" s="84"/>
      <c r="E46" s="84"/>
      <c r="F46" s="47"/>
      <c r="G46" s="47"/>
      <c r="H46" s="48"/>
      <c r="I46" s="49"/>
      <c r="J46" s="47"/>
      <c r="K46" s="50"/>
      <c r="L46" s="51"/>
      <c r="M46" s="19"/>
      <c r="N46" s="6"/>
    </row>
    <row r="47" customFormat="false" ht="14.9" hidden="false" customHeight="true" outlineLevel="0" collapsed="false">
      <c r="B47" s="44"/>
      <c r="C47" s="45"/>
      <c r="D47" s="84"/>
      <c r="E47" s="84"/>
      <c r="F47" s="47"/>
      <c r="G47" s="47"/>
      <c r="H47" s="48"/>
      <c r="I47" s="49"/>
      <c r="J47" s="47"/>
      <c r="K47" s="50"/>
      <c r="L47" s="51"/>
      <c r="M47" s="19"/>
      <c r="N47" s="6"/>
    </row>
    <row r="48" customFormat="false" ht="26.1" hidden="false" customHeight="true" outlineLevel="0" collapsed="false">
      <c r="B48" s="44" t="n">
        <v>2</v>
      </c>
      <c r="C48" s="45"/>
      <c r="D48" s="56" t="s">
        <v>27</v>
      </c>
      <c r="E48" s="56"/>
      <c r="F48" s="56"/>
      <c r="G48" s="56"/>
      <c r="H48" s="56"/>
      <c r="I48" s="56"/>
      <c r="J48" s="56"/>
      <c r="K48" s="50"/>
      <c r="L48" s="51"/>
      <c r="M48" s="19"/>
      <c r="N48" s="6"/>
    </row>
    <row r="49" customFormat="false" ht="7.45" hidden="false" customHeight="true" outlineLevel="0" collapsed="false">
      <c r="B49" s="44"/>
      <c r="C49" s="45"/>
      <c r="D49" s="46"/>
      <c r="E49" s="46"/>
      <c r="F49" s="48"/>
      <c r="G49" s="47"/>
      <c r="H49" s="48"/>
      <c r="I49" s="49"/>
      <c r="J49" s="47"/>
      <c r="K49" s="50"/>
      <c r="L49" s="51"/>
      <c r="M49" s="19"/>
      <c r="N49" s="6"/>
    </row>
    <row r="50" customFormat="false" ht="15" hidden="false" customHeight="true" outlineLevel="0" collapsed="false">
      <c r="B50" s="44"/>
      <c r="C50" s="45" t="s">
        <v>12</v>
      </c>
      <c r="D50" s="61"/>
      <c r="E50" s="61"/>
      <c r="F50" s="48"/>
      <c r="G50" s="47"/>
      <c r="H50" s="48"/>
      <c r="I50" s="49"/>
      <c r="J50" s="47"/>
      <c r="K50" s="50"/>
      <c r="L50" s="51"/>
      <c r="M50" s="19"/>
      <c r="N50" s="6"/>
    </row>
    <row r="51" customFormat="false" ht="15" hidden="false" customHeight="true" outlineLevel="0" collapsed="false">
      <c r="B51" s="44" t="s">
        <v>19</v>
      </c>
      <c r="C51" s="66"/>
      <c r="D51" s="84" t="s">
        <v>28</v>
      </c>
      <c r="E51" s="84"/>
      <c r="F51" s="74"/>
      <c r="G51" s="69" t="s">
        <v>20</v>
      </c>
      <c r="H51" s="70"/>
      <c r="I51" s="64" t="n">
        <v>2.6</v>
      </c>
      <c r="J51" s="58" t="s">
        <v>17</v>
      </c>
      <c r="K51" s="71" t="n">
        <f aca="false">C51*H51*I51</f>
        <v>0</v>
      </c>
      <c r="L51" s="51" t="s">
        <v>17</v>
      </c>
      <c r="M51" s="19"/>
      <c r="N51" s="6"/>
    </row>
    <row r="52" customFormat="false" ht="15" hidden="false" customHeight="true" outlineLevel="0" collapsed="false">
      <c r="B52" s="44"/>
      <c r="C52" s="45"/>
      <c r="D52" s="84"/>
      <c r="E52" s="72"/>
      <c r="F52" s="48"/>
      <c r="G52" s="85"/>
      <c r="H52" s="48"/>
      <c r="I52" s="64"/>
      <c r="J52" s="58"/>
      <c r="K52" s="50"/>
      <c r="L52" s="51"/>
      <c r="M52" s="19"/>
      <c r="N52" s="6"/>
    </row>
    <row r="53" customFormat="false" ht="13.5" hidden="false" customHeight="true" outlineLevel="0" collapsed="false">
      <c r="B53" s="44"/>
      <c r="C53" s="45"/>
      <c r="D53" s="46"/>
      <c r="E53" s="46"/>
      <c r="F53" s="48"/>
      <c r="G53" s="47"/>
      <c r="H53" s="48"/>
      <c r="I53" s="49"/>
      <c r="J53" s="47"/>
      <c r="K53" s="50"/>
      <c r="L53" s="51"/>
      <c r="M53" s="19"/>
      <c r="N53" s="6"/>
    </row>
    <row r="54" customFormat="false" ht="15" hidden="false" customHeight="true" outlineLevel="0" collapsed="false">
      <c r="B54" s="44" t="n">
        <v>3</v>
      </c>
      <c r="C54" s="45"/>
      <c r="D54" s="56" t="s">
        <v>29</v>
      </c>
      <c r="E54" s="56"/>
      <c r="F54" s="47"/>
      <c r="G54" s="47"/>
      <c r="H54" s="48"/>
      <c r="I54" s="49"/>
      <c r="J54" s="47"/>
      <c r="K54" s="50"/>
      <c r="L54" s="51"/>
      <c r="M54" s="19"/>
      <c r="N54" s="6"/>
    </row>
    <row r="55" customFormat="false" ht="7.45" hidden="false" customHeight="true" outlineLevel="0" collapsed="false">
      <c r="B55" s="44"/>
      <c r="C55" s="45"/>
      <c r="D55" s="84"/>
      <c r="E55" s="47"/>
      <c r="F55" s="47"/>
      <c r="G55" s="47"/>
      <c r="H55" s="48"/>
      <c r="I55" s="49"/>
      <c r="J55" s="47"/>
      <c r="K55" s="50"/>
      <c r="L55" s="51"/>
      <c r="M55" s="19"/>
      <c r="N55" s="6"/>
    </row>
    <row r="56" customFormat="false" ht="15" hidden="false" customHeight="true" outlineLevel="0" collapsed="false">
      <c r="B56" s="44"/>
      <c r="C56" s="45" t="s">
        <v>12</v>
      </c>
      <c r="D56" s="56"/>
      <c r="E56" s="56"/>
      <c r="F56" s="47"/>
      <c r="G56" s="47"/>
      <c r="H56" s="48"/>
      <c r="I56" s="49"/>
      <c r="J56" s="47"/>
      <c r="K56" s="50"/>
      <c r="L56" s="51"/>
      <c r="M56" s="19"/>
      <c r="N56" s="6"/>
    </row>
    <row r="57" customFormat="false" ht="17.55" hidden="false" customHeight="true" outlineLevel="0" collapsed="false">
      <c r="B57" s="44" t="s">
        <v>22</v>
      </c>
      <c r="C57" s="66"/>
      <c r="D57" s="86" t="s">
        <v>30</v>
      </c>
      <c r="E57" s="86"/>
      <c r="F57" s="86"/>
      <c r="G57" s="86"/>
      <c r="H57" s="48"/>
      <c r="I57" s="64" t="n">
        <v>26</v>
      </c>
      <c r="J57" s="58" t="s">
        <v>17</v>
      </c>
      <c r="K57" s="71" t="n">
        <f aca="false">C57*I57</f>
        <v>0</v>
      </c>
      <c r="L57" s="51" t="s">
        <v>17</v>
      </c>
      <c r="M57" s="19"/>
      <c r="N57" s="6"/>
    </row>
    <row r="58" customFormat="false" ht="11.7" hidden="false" customHeight="true" outlineLevel="0" collapsed="false">
      <c r="B58" s="87"/>
      <c r="C58" s="88"/>
      <c r="D58" s="89"/>
      <c r="E58" s="90"/>
      <c r="F58" s="91"/>
      <c r="G58" s="92"/>
      <c r="H58" s="93"/>
      <c r="I58" s="94"/>
      <c r="J58" s="95"/>
      <c r="K58" s="96"/>
      <c r="L58" s="33"/>
      <c r="M58" s="19"/>
      <c r="N58" s="6"/>
    </row>
    <row r="59" customFormat="false" ht="15" hidden="false" customHeight="true" outlineLevel="0" collapsed="false">
      <c r="B59" s="81"/>
      <c r="C59" s="45"/>
      <c r="D59" s="84"/>
      <c r="E59" s="97"/>
      <c r="F59" s="47"/>
      <c r="G59" s="85"/>
      <c r="H59" s="63"/>
      <c r="I59" s="64"/>
      <c r="J59" s="58"/>
      <c r="K59" s="50"/>
      <c r="L59" s="19"/>
      <c r="M59" s="19"/>
      <c r="N59" s="6"/>
    </row>
    <row r="60" customFormat="false" ht="15" hidden="false" customHeight="true" outlineLevel="0" collapsed="false">
      <c r="B60" s="81"/>
      <c r="C60" s="45"/>
      <c r="D60" s="84"/>
      <c r="E60" s="97"/>
      <c r="F60" s="47"/>
      <c r="G60" s="85"/>
      <c r="H60" s="63"/>
      <c r="I60" s="64"/>
      <c r="J60" s="58"/>
      <c r="K60" s="50"/>
      <c r="L60" s="19"/>
      <c r="M60" s="19"/>
      <c r="N60" s="6"/>
    </row>
    <row r="61" customFormat="false" ht="9.05" hidden="false" customHeight="true" outlineLevel="0" collapsed="false">
      <c r="B61" s="98"/>
      <c r="C61" s="99"/>
      <c r="D61" s="100"/>
      <c r="E61" s="101"/>
      <c r="F61" s="102"/>
      <c r="G61" s="103"/>
      <c r="H61" s="104"/>
      <c r="I61" s="105"/>
      <c r="J61" s="106"/>
      <c r="K61" s="107"/>
      <c r="L61" s="41"/>
      <c r="M61" s="19"/>
      <c r="N61" s="6"/>
    </row>
    <row r="62" customFormat="false" ht="15" hidden="false" customHeight="true" outlineLevel="0" collapsed="false">
      <c r="B62" s="44"/>
      <c r="C62" s="45"/>
      <c r="D62" s="34" t="s">
        <v>31</v>
      </c>
      <c r="E62" s="34"/>
      <c r="F62" s="34"/>
      <c r="G62" s="34"/>
      <c r="H62" s="34"/>
      <c r="I62" s="34"/>
      <c r="J62" s="34"/>
      <c r="K62" s="34"/>
      <c r="L62" s="51"/>
      <c r="M62" s="19"/>
      <c r="N62" s="6"/>
    </row>
    <row r="63" customFormat="false" ht="15" hidden="false" customHeight="true" outlineLevel="0" collapsed="false">
      <c r="B63" s="44"/>
      <c r="C63" s="45"/>
      <c r="D63" s="34"/>
      <c r="E63" s="34"/>
      <c r="F63" s="34"/>
      <c r="G63" s="34"/>
      <c r="H63" s="34"/>
      <c r="I63" s="34"/>
      <c r="J63" s="34"/>
      <c r="K63" s="34"/>
      <c r="L63" s="51"/>
      <c r="M63" s="19"/>
      <c r="N63" s="6"/>
    </row>
    <row r="64" customFormat="false" ht="15" hidden="false" customHeight="true" outlineLevel="0" collapsed="false">
      <c r="B64" s="44"/>
      <c r="C64" s="45"/>
      <c r="D64" s="76" t="s">
        <v>32</v>
      </c>
      <c r="E64" s="76"/>
      <c r="F64" s="76"/>
      <c r="G64" s="76"/>
      <c r="H64" s="76"/>
      <c r="I64" s="76"/>
      <c r="J64" s="76"/>
      <c r="K64" s="76"/>
      <c r="L64" s="51"/>
      <c r="M64" s="19"/>
      <c r="N64" s="6"/>
    </row>
    <row r="65" customFormat="false" ht="15" hidden="false" customHeight="true" outlineLevel="0" collapsed="false">
      <c r="B65" s="44"/>
      <c r="C65" s="45"/>
      <c r="D65" s="67"/>
      <c r="E65" s="67"/>
      <c r="F65" s="58"/>
      <c r="G65" s="58"/>
      <c r="H65" s="63"/>
      <c r="I65" s="64"/>
      <c r="J65" s="58"/>
      <c r="K65" s="50"/>
      <c r="L65" s="51"/>
      <c r="M65" s="19"/>
      <c r="N65" s="6"/>
    </row>
    <row r="66" customFormat="false" ht="15" hidden="false" customHeight="true" outlineLevel="0" collapsed="false">
      <c r="B66" s="44" t="n">
        <v>1</v>
      </c>
      <c r="C66" s="45"/>
      <c r="D66" s="108" t="s">
        <v>33</v>
      </c>
      <c r="E66" s="108"/>
      <c r="F66" s="108"/>
      <c r="G66" s="108"/>
      <c r="H66" s="108"/>
      <c r="I66" s="108"/>
      <c r="J66" s="108"/>
      <c r="K66" s="50"/>
      <c r="L66" s="51"/>
      <c r="M66" s="19"/>
      <c r="N66" s="6"/>
    </row>
    <row r="67" customFormat="false" ht="9.05" hidden="false" customHeight="true" outlineLevel="0" collapsed="false">
      <c r="B67" s="44"/>
      <c r="C67" s="45"/>
      <c r="D67" s="67"/>
      <c r="E67" s="72"/>
      <c r="F67" s="72"/>
      <c r="G67" s="58"/>
      <c r="H67" s="63"/>
      <c r="I67" s="64"/>
      <c r="J67" s="58"/>
      <c r="K67" s="50"/>
      <c r="L67" s="51"/>
      <c r="M67" s="19"/>
      <c r="N67" s="6"/>
    </row>
    <row r="68" customFormat="false" ht="15" hidden="false" customHeight="true" outlineLevel="0" collapsed="false">
      <c r="B68" s="44"/>
      <c r="C68" s="45" t="s">
        <v>12</v>
      </c>
      <c r="D68" s="109"/>
      <c r="E68" s="109"/>
      <c r="F68" s="72"/>
      <c r="G68" s="58"/>
      <c r="H68" s="63"/>
      <c r="I68" s="64"/>
      <c r="J68" s="58"/>
      <c r="K68" s="50"/>
      <c r="L68" s="51"/>
      <c r="M68" s="19"/>
      <c r="N68" s="6"/>
    </row>
    <row r="69" customFormat="false" ht="15" hidden="false" customHeight="true" outlineLevel="0" collapsed="false">
      <c r="B69" s="44" t="s">
        <v>14</v>
      </c>
      <c r="C69" s="66"/>
      <c r="D69" s="67" t="s">
        <v>34</v>
      </c>
      <c r="E69" s="67"/>
      <c r="F69" s="58"/>
      <c r="G69" s="69" t="s">
        <v>16</v>
      </c>
      <c r="H69" s="70"/>
      <c r="I69" s="64" t="n">
        <v>0.6</v>
      </c>
      <c r="J69" s="58" t="s">
        <v>17</v>
      </c>
      <c r="K69" s="71" t="n">
        <f aca="false">C69*H69*I69</f>
        <v>0</v>
      </c>
      <c r="L69" s="51" t="s">
        <v>17</v>
      </c>
      <c r="M69" s="19"/>
      <c r="N69" s="6"/>
    </row>
    <row r="70" customFormat="false" ht="11.15" hidden="false" customHeight="true" outlineLevel="0" collapsed="false">
      <c r="B70" s="87"/>
      <c r="C70" s="88"/>
      <c r="D70" s="89"/>
      <c r="E70" s="91"/>
      <c r="F70" s="91"/>
      <c r="G70" s="91"/>
      <c r="H70" s="30"/>
      <c r="I70" s="31"/>
      <c r="J70" s="91"/>
      <c r="K70" s="96"/>
      <c r="L70" s="33"/>
      <c r="M70" s="19"/>
      <c r="N70" s="6"/>
    </row>
    <row r="71" customFormat="false" ht="15" hidden="false" customHeight="true" outlineLevel="0" collapsed="false">
      <c r="B71" s="81"/>
      <c r="C71" s="45"/>
      <c r="D71" s="84"/>
      <c r="E71" s="47"/>
      <c r="F71" s="47"/>
      <c r="G71" s="47"/>
      <c r="H71" s="48"/>
      <c r="I71" s="49"/>
      <c r="J71" s="47"/>
      <c r="K71" s="50"/>
      <c r="L71" s="19"/>
      <c r="M71" s="19"/>
      <c r="N71" s="6"/>
    </row>
    <row r="72" customFormat="false" ht="15" hidden="false" customHeight="true" outlineLevel="0" collapsed="false">
      <c r="B72" s="81"/>
      <c r="C72" s="45"/>
      <c r="D72" s="84"/>
      <c r="E72" s="47"/>
      <c r="F72" s="47"/>
      <c r="G72" s="47"/>
      <c r="H72" s="48"/>
      <c r="I72" s="49"/>
      <c r="J72" s="47"/>
      <c r="K72" s="50"/>
      <c r="L72" s="19"/>
      <c r="M72" s="19"/>
      <c r="N72" s="6"/>
    </row>
    <row r="73" customFormat="false" ht="3.75" hidden="false" customHeight="true" outlineLevel="0" collapsed="false">
      <c r="B73" s="37"/>
      <c r="C73" s="38"/>
      <c r="D73" s="110"/>
      <c r="E73" s="110"/>
      <c r="F73" s="110"/>
      <c r="G73" s="110"/>
      <c r="H73" s="111"/>
      <c r="I73" s="112"/>
      <c r="J73" s="110"/>
      <c r="K73" s="113"/>
      <c r="L73" s="41"/>
      <c r="M73" s="19"/>
      <c r="N73" s="6"/>
      <c r="T73" s="114"/>
    </row>
    <row r="74" customFormat="false" ht="14.25" hidden="false" customHeight="true" outlineLevel="0" collapsed="false">
      <c r="B74" s="18"/>
      <c r="C74" s="115" t="s">
        <v>35</v>
      </c>
      <c r="D74" s="115"/>
      <c r="E74" s="115"/>
      <c r="F74" s="115"/>
      <c r="G74" s="115"/>
      <c r="H74" s="115"/>
      <c r="I74" s="116"/>
      <c r="J74" s="117"/>
      <c r="K74" s="118"/>
      <c r="L74" s="51" t="s">
        <v>17</v>
      </c>
      <c r="M74" s="19"/>
      <c r="N74" s="6"/>
    </row>
    <row r="75" customFormat="false" ht="3.75" hidden="false" customHeight="true" outlineLevel="0" collapsed="false">
      <c r="B75" s="28"/>
      <c r="C75" s="29"/>
      <c r="D75" s="119"/>
      <c r="E75" s="119"/>
      <c r="F75" s="119"/>
      <c r="G75" s="119"/>
      <c r="H75" s="120"/>
      <c r="I75" s="121"/>
      <c r="J75" s="119"/>
      <c r="K75" s="122"/>
      <c r="L75" s="33"/>
      <c r="M75" s="19"/>
      <c r="N75" s="6"/>
    </row>
    <row r="76" customFormat="false" ht="10.65" hidden="false" customHeight="true" outlineLevel="0" collapsed="false">
      <c r="B76" s="81"/>
      <c r="C76" s="45"/>
      <c r="D76" s="84"/>
      <c r="E76" s="47"/>
      <c r="F76" s="47"/>
      <c r="G76" s="47"/>
      <c r="H76" s="48"/>
      <c r="I76" s="49"/>
      <c r="J76" s="47"/>
      <c r="K76" s="50"/>
      <c r="L76" s="19"/>
      <c r="M76" s="19"/>
      <c r="N76" s="6"/>
    </row>
    <row r="77" customFormat="false" ht="7.95" hidden="false" customHeight="true" outlineLevel="0" collapsed="false">
      <c r="B77" s="123"/>
      <c r="C77" s="19"/>
      <c r="D77" s="19"/>
      <c r="E77" s="19"/>
      <c r="F77" s="19"/>
      <c r="G77" s="19"/>
      <c r="H77" s="48"/>
      <c r="I77" s="49"/>
      <c r="J77" s="60"/>
      <c r="K77" s="123"/>
      <c r="L77" s="19"/>
      <c r="M77" s="19"/>
      <c r="N77" s="6"/>
    </row>
    <row r="78" customFormat="false" ht="9.05" hidden="false" customHeight="true" outlineLevel="0" collapsed="false">
      <c r="B78" s="37"/>
      <c r="C78" s="38"/>
      <c r="D78" s="110"/>
      <c r="E78" s="110"/>
      <c r="F78" s="110"/>
      <c r="G78" s="110"/>
      <c r="H78" s="111"/>
      <c r="I78" s="112"/>
      <c r="J78" s="110"/>
      <c r="K78" s="113"/>
      <c r="L78" s="41"/>
      <c r="M78" s="19"/>
    </row>
    <row r="79" customFormat="false" ht="21.85" hidden="false" customHeight="true" outlineLevel="0" collapsed="false">
      <c r="B79" s="18"/>
      <c r="C79" s="124" t="s">
        <v>36</v>
      </c>
      <c r="D79" s="124"/>
      <c r="E79" s="124"/>
      <c r="F79" s="124"/>
      <c r="G79" s="124"/>
      <c r="H79" s="124"/>
      <c r="I79" s="116"/>
      <c r="J79" s="125"/>
      <c r="K79" s="126" t="n">
        <f aca="false">K28+K33+K38+K45+K51+K57+K69-K74</f>
        <v>0</v>
      </c>
      <c r="L79" s="51" t="s">
        <v>17</v>
      </c>
      <c r="M79" s="19"/>
    </row>
    <row r="80" customFormat="false" ht="9.05" hidden="false" customHeight="true" outlineLevel="0" collapsed="false">
      <c r="B80" s="28"/>
      <c r="C80" s="29"/>
      <c r="D80" s="119"/>
      <c r="E80" s="119"/>
      <c r="F80" s="119"/>
      <c r="G80" s="119"/>
      <c r="H80" s="120"/>
      <c r="I80" s="121"/>
      <c r="J80" s="119"/>
      <c r="K80" s="122"/>
      <c r="L80" s="33"/>
      <c r="M80" s="19"/>
    </row>
    <row r="81" customFormat="false" ht="14.35" hidden="false" customHeight="true" outlineLevel="0" collapsed="false">
      <c r="B81" s="123"/>
      <c r="C81" s="19"/>
      <c r="D81" s="117"/>
      <c r="E81" s="117"/>
      <c r="F81" s="117"/>
      <c r="G81" s="117"/>
      <c r="H81" s="127"/>
      <c r="I81" s="128"/>
      <c r="J81" s="117"/>
      <c r="K81" s="129"/>
      <c r="L81" s="19"/>
      <c r="M81" s="19"/>
    </row>
    <row r="82" customFormat="false" ht="10.65" hidden="false" customHeight="true" outlineLevel="0" collapsed="false">
      <c r="B82" s="37"/>
      <c r="C82" s="38"/>
      <c r="D82" s="130"/>
      <c r="E82" s="130"/>
      <c r="F82" s="130"/>
      <c r="G82" s="130"/>
      <c r="H82" s="131"/>
      <c r="I82" s="132"/>
      <c r="J82" s="130"/>
      <c r="K82" s="113"/>
      <c r="L82" s="41"/>
      <c r="M82" s="19"/>
    </row>
    <row r="83" customFormat="false" ht="14.35" hidden="false" customHeight="true" outlineLevel="0" collapsed="false">
      <c r="B83" s="18"/>
      <c r="C83" s="133" t="s">
        <v>37</v>
      </c>
      <c r="D83" s="133"/>
      <c r="E83" s="133"/>
      <c r="F83" s="133"/>
      <c r="G83" s="133"/>
      <c r="H83" s="133"/>
      <c r="I83" s="128"/>
      <c r="J83" s="117"/>
      <c r="K83" s="118"/>
      <c r="L83" s="51" t="s">
        <v>17</v>
      </c>
      <c r="M83" s="19"/>
    </row>
    <row r="84" customFormat="false" ht="13.85" hidden="false" customHeight="true" outlineLevel="0" collapsed="false">
      <c r="B84" s="28"/>
      <c r="C84" s="29"/>
      <c r="D84" s="119"/>
      <c r="E84" s="119"/>
      <c r="F84" s="119"/>
      <c r="G84" s="119"/>
      <c r="H84" s="120"/>
      <c r="I84" s="121"/>
      <c r="J84" s="119"/>
      <c r="K84" s="122"/>
      <c r="L84" s="33"/>
      <c r="M84" s="19"/>
    </row>
    <row r="85" customFormat="false" ht="38.35" hidden="false" customHeight="true" outlineLevel="0" collapsed="false"/>
  </sheetData>
  <mergeCells count="45">
    <mergeCell ref="E3:L3"/>
    <mergeCell ref="E4:L4"/>
    <mergeCell ref="E5:L5"/>
    <mergeCell ref="E6:L6"/>
    <mergeCell ref="E9:F9"/>
    <mergeCell ref="H9:L9"/>
    <mergeCell ref="E11:L11"/>
    <mergeCell ref="E13:L13"/>
    <mergeCell ref="D15:K15"/>
    <mergeCell ref="D19:K19"/>
    <mergeCell ref="D21:K21"/>
    <mergeCell ref="D23:E23"/>
    <mergeCell ref="D25:J25"/>
    <mergeCell ref="D27:E27"/>
    <mergeCell ref="D28:E28"/>
    <mergeCell ref="D30:J30"/>
    <mergeCell ref="D32:E32"/>
    <mergeCell ref="D33:E33"/>
    <mergeCell ref="D35:J35"/>
    <mergeCell ref="D37:E37"/>
    <mergeCell ref="D38:E38"/>
    <mergeCell ref="D40:K40"/>
    <mergeCell ref="D42:J42"/>
    <mergeCell ref="D44:E44"/>
    <mergeCell ref="D45:E45"/>
    <mergeCell ref="D46:E46"/>
    <mergeCell ref="D48:J48"/>
    <mergeCell ref="D50:E50"/>
    <mergeCell ref="D51:E51"/>
    <mergeCell ref="D54:E54"/>
    <mergeCell ref="D56:E56"/>
    <mergeCell ref="D57:G57"/>
    <mergeCell ref="D62:K62"/>
    <mergeCell ref="D64:K64"/>
    <mergeCell ref="D65:E65"/>
    <mergeCell ref="D66:J66"/>
    <mergeCell ref="D68:E68"/>
    <mergeCell ref="D69:E69"/>
    <mergeCell ref="D73:E73"/>
    <mergeCell ref="C74:H74"/>
    <mergeCell ref="D75:E75"/>
    <mergeCell ref="D78:E78"/>
    <mergeCell ref="C79:H79"/>
    <mergeCell ref="D80:E80"/>
    <mergeCell ref="C83:H83"/>
  </mergeCells>
  <printOptions headings="false" gridLines="false" gridLinesSet="true" horizontalCentered="false" verticalCentered="false"/>
  <pageMargins left="0.7875" right="0.747916666666667" top="0.984027777777778" bottom="0.984027777777778" header="0.511811023622047" footer="0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&amp;CElaborado Por:
Ricardo Tavares de Melo
________________
(&amp;D)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2024-11-08T11:15:08Z</dcterms:created>
  <dc:creator/>
  <dc:description/>
  <dc:language>pt-PT</dc:language>
  <cp:lastModifiedBy/>
  <dcterms:modified xsi:type="dcterms:W3CDTF">2026-01-08T11:38:36Z</dcterms:modified>
  <cp:revision>13</cp:revision>
  <dc:subject/>
  <dc:title/>
</cp:coreProperties>
</file>